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urinecheng/Documents/Paxillin_Splicing_CriticalWindow_Paper/p-PXNS119_Purine_Edited/Revision/Revision_Figures_TIFF/"/>
    </mc:Choice>
  </mc:AlternateContent>
  <xr:revisionPtr revIDLastSave="0" documentId="8_{26B25E03-0FDD-CC48-92C2-96EFC2427B6D}" xr6:coauthVersionLast="47" xr6:coauthVersionMax="47" xr10:uidLastSave="{00000000-0000-0000-0000-000000000000}"/>
  <bookViews>
    <workbookView xWindow="11700" yWindow="3020" windowWidth="27640" windowHeight="16940" xr2:uid="{3D6A308A-00F1-7F43-8EC9-7C71360312F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1" l="1"/>
  <c r="B43" i="1"/>
  <c r="B42" i="1"/>
  <c r="B35" i="1"/>
  <c r="B34" i="1"/>
  <c r="B33" i="1"/>
  <c r="B26" i="1"/>
  <c r="B25" i="1"/>
  <c r="B24" i="1"/>
  <c r="B17" i="1"/>
  <c r="B16" i="1"/>
  <c r="B15" i="1"/>
  <c r="B7" i="1"/>
  <c r="B8" i="1"/>
  <c r="B6" i="1"/>
</calcChain>
</file>

<file path=xl/sharedStrings.xml><?xml version="1.0" encoding="utf-8"?>
<sst xmlns="http://schemas.openxmlformats.org/spreadsheetml/2006/main" count="40" uniqueCount="9">
  <si>
    <t>N1</t>
  </si>
  <si>
    <t>N2</t>
  </si>
  <si>
    <t>N3</t>
  </si>
  <si>
    <t>DMSO</t>
  </si>
  <si>
    <t>KT5720</t>
  </si>
  <si>
    <t>K252a</t>
  </si>
  <si>
    <t>Purval. A</t>
  </si>
  <si>
    <t>Roscovitine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</si>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</sst>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9AA6B-864F-7D4C-A533-AF2E6CB6A05A}">
  <dimension ref="A1:GS44"/>
  <sheetViews>
    <sheetView tabSelected="1" topLeftCell="A12" workbookViewId="0">
      <selection activeCell="L42" sqref="L42"/>
    </sheetView>
  </sheetViews>
  <sheetFormatPr baseColWidth="10" defaultRowHeight="16" x14ac:dyDescent="0.2"/>
  <sheetData>
    <row r="1" spans="1:201" x14ac:dyDescent="0.2">
      <c r="A1" s="3" t="s">
        <v>3</v>
      </c>
    </row>
    <row r="2" spans="1:201" x14ac:dyDescent="0.2">
      <c r="A2" s="2" t="s">
        <v>0</v>
      </c>
      <c r="B2" s="1"/>
      <c r="C2" s="1">
        <v>1.8399220000000001</v>
      </c>
      <c r="D2" s="1">
        <v>1.319356</v>
      </c>
      <c r="E2" s="1">
        <v>1.4173659999999999</v>
      </c>
      <c r="F2" s="1">
        <v>1.8523229999999999</v>
      </c>
      <c r="G2" s="1">
        <v>1.6600410000000001</v>
      </c>
      <c r="H2" s="1">
        <v>1.4098839999999999</v>
      </c>
      <c r="I2" s="1">
        <v>1.8399220000000001</v>
      </c>
      <c r="J2" s="1">
        <v>1.3194669999999999</v>
      </c>
      <c r="K2" s="1">
        <v>2.0777109999999999</v>
      </c>
      <c r="L2" s="1">
        <v>2.4755889999999998</v>
      </c>
      <c r="M2" s="1">
        <v>1.1632659999999999</v>
      </c>
      <c r="N2" s="1">
        <v>2.9175550000000001</v>
      </c>
      <c r="O2" s="1">
        <v>1.511117</v>
      </c>
      <c r="P2" s="1">
        <v>1.3289439999999999</v>
      </c>
      <c r="Q2" s="1">
        <v>1.5683480000000001</v>
      </c>
      <c r="R2" s="1">
        <v>2.4755889999999998</v>
      </c>
      <c r="S2" s="1">
        <v>2.452785</v>
      </c>
      <c r="T2" s="1">
        <v>3.3870619999999998</v>
      </c>
      <c r="U2" s="1">
        <v>3.267201</v>
      </c>
      <c r="V2" s="1">
        <v>2.7720859999999998</v>
      </c>
      <c r="W2" s="1">
        <v>3.3460570000000001</v>
      </c>
      <c r="X2" s="1">
        <v>1.8523229999999999</v>
      </c>
      <c r="Y2" s="1">
        <v>1.7449570000000001</v>
      </c>
      <c r="Z2" s="1">
        <v>2.410005</v>
      </c>
      <c r="AA2" s="1">
        <v>3.267201</v>
      </c>
      <c r="AB2" s="1">
        <v>2.245069</v>
      </c>
      <c r="AC2" s="1">
        <v>3.4289860000000001</v>
      </c>
      <c r="AD2" s="1">
        <v>2.3137829999999999</v>
      </c>
      <c r="AE2" s="1">
        <v>1.9462429999999999</v>
      </c>
      <c r="AF2" s="1">
        <v>5.6934519999999997</v>
      </c>
      <c r="AG2" s="1">
        <v>1.511117</v>
      </c>
      <c r="AH2" s="1">
        <v>2.2664659999999999</v>
      </c>
      <c r="AI2" s="1">
        <v>3.4795509999999998</v>
      </c>
      <c r="AJ2" s="1">
        <v>2.3137829999999999</v>
      </c>
      <c r="AK2" s="1">
        <v>3.260478</v>
      </c>
      <c r="AL2" s="1"/>
      <c r="AM2" s="1"/>
      <c r="AN2" s="1"/>
      <c r="AO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</row>
    <row r="3" spans="1:201" x14ac:dyDescent="0.2">
      <c r="A3" s="2" t="s">
        <v>1</v>
      </c>
      <c r="B3" s="1"/>
      <c r="C3" s="1">
        <v>1.3194669999999999</v>
      </c>
      <c r="D3" s="1">
        <v>2.2468469999999998</v>
      </c>
      <c r="E3" s="1">
        <v>2.1190199999999999</v>
      </c>
      <c r="F3" s="1">
        <v>1.7449570000000001</v>
      </c>
      <c r="G3" s="1">
        <v>2.447708</v>
      </c>
      <c r="H3" s="1">
        <v>2.96333</v>
      </c>
      <c r="I3" s="1">
        <v>1.319356</v>
      </c>
      <c r="J3" s="1">
        <v>2.2468469999999998</v>
      </c>
      <c r="K3" s="1">
        <v>2.8858700000000002</v>
      </c>
      <c r="L3" s="1">
        <v>2.452785</v>
      </c>
      <c r="M3" s="1">
        <v>1.294238</v>
      </c>
      <c r="N3" s="1">
        <v>2.0800130000000001</v>
      </c>
      <c r="O3" s="1">
        <v>2.2664659999999999</v>
      </c>
      <c r="P3" s="1">
        <v>1.9321520000000001</v>
      </c>
      <c r="Q3" s="1">
        <v>2.5975130000000002</v>
      </c>
      <c r="R3" s="1">
        <v>1.1632659999999999</v>
      </c>
      <c r="S3" s="1">
        <v>1.294238</v>
      </c>
      <c r="T3" s="1">
        <v>1.897386</v>
      </c>
      <c r="U3" s="1">
        <v>2.245069</v>
      </c>
      <c r="V3" s="1">
        <v>2.0297719999999999</v>
      </c>
      <c r="W3" s="1">
        <v>3.123491</v>
      </c>
      <c r="X3" s="1">
        <v>1.6600410000000001</v>
      </c>
      <c r="Y3" s="1">
        <v>2.447708</v>
      </c>
      <c r="Z3" s="1">
        <v>2.8501110000000001</v>
      </c>
      <c r="AA3" s="1">
        <v>2.7720859999999998</v>
      </c>
      <c r="AB3" s="1">
        <v>2.0297719999999999</v>
      </c>
      <c r="AC3" s="1">
        <v>2.141648</v>
      </c>
      <c r="AD3" s="1">
        <v>3.260478</v>
      </c>
      <c r="AE3" s="1">
        <v>3.4016440000000001</v>
      </c>
      <c r="AF3" s="1">
        <v>2.9479989999999998</v>
      </c>
      <c r="AG3" s="1">
        <v>1.3289439999999999</v>
      </c>
      <c r="AH3" s="1">
        <v>1.9321520000000001</v>
      </c>
      <c r="AI3" s="1">
        <v>2.7636790000000002</v>
      </c>
      <c r="AJ3" s="1">
        <v>1.9462429999999999</v>
      </c>
      <c r="AK3" s="1">
        <v>3.4016440000000001</v>
      </c>
      <c r="AL3" s="1"/>
      <c r="AM3" s="1"/>
      <c r="AN3" s="1"/>
      <c r="AO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</row>
    <row r="4" spans="1:201" x14ac:dyDescent="0.2">
      <c r="A4" s="2" t="s">
        <v>2</v>
      </c>
      <c r="B4" s="1"/>
      <c r="C4" s="1">
        <v>2.0777109999999999</v>
      </c>
      <c r="D4" s="1">
        <v>2.8858700000000002</v>
      </c>
      <c r="E4" s="1">
        <v>3.0826699999999998</v>
      </c>
      <c r="F4" s="1">
        <v>2.410005</v>
      </c>
      <c r="G4" s="1">
        <v>2.8501110000000001</v>
      </c>
      <c r="H4" s="1">
        <v>4.052079</v>
      </c>
      <c r="I4" s="1">
        <v>1.4173659999999999</v>
      </c>
      <c r="J4" s="1">
        <v>2.1190199999999999</v>
      </c>
      <c r="K4" s="1">
        <v>3.0826699999999998</v>
      </c>
      <c r="L4" s="1">
        <v>3.3870619999999998</v>
      </c>
      <c r="M4" s="1">
        <v>1.897386</v>
      </c>
      <c r="N4" s="1">
        <v>2.608034</v>
      </c>
      <c r="O4" s="1">
        <v>3.4795509999999998</v>
      </c>
      <c r="P4" s="1">
        <v>2.7636790000000002</v>
      </c>
      <c r="Q4" s="1">
        <v>3.3531049999999998</v>
      </c>
      <c r="R4" s="1">
        <v>2.9175550000000001</v>
      </c>
      <c r="S4" s="1">
        <v>2.0800130000000001</v>
      </c>
      <c r="T4" s="1">
        <v>2.608034</v>
      </c>
      <c r="U4" s="1">
        <v>3.4289860000000001</v>
      </c>
      <c r="V4" s="1">
        <v>2.141648</v>
      </c>
      <c r="W4" s="1"/>
      <c r="X4" s="1">
        <v>1.4098839999999999</v>
      </c>
      <c r="Y4" s="1">
        <v>2.96333</v>
      </c>
      <c r="Z4" s="1">
        <v>4.052079</v>
      </c>
      <c r="AA4" s="1">
        <v>3.3460570000000001</v>
      </c>
      <c r="AB4" s="1">
        <v>3.123491</v>
      </c>
      <c r="AC4" s="1"/>
      <c r="AD4" s="1"/>
      <c r="AE4" s="1"/>
      <c r="AF4" s="1"/>
      <c r="AG4" s="1">
        <v>1.5683480000000001</v>
      </c>
      <c r="AH4" s="1">
        <v>2.5975130000000002</v>
      </c>
      <c r="AI4" s="1">
        <v>3.3531049999999998</v>
      </c>
      <c r="AJ4" s="1">
        <v>5.6934519999999997</v>
      </c>
      <c r="AK4" s="1">
        <v>2.9479989999999998</v>
      </c>
      <c r="AL4" s="1"/>
      <c r="AM4" s="1"/>
      <c r="AN4" s="1"/>
      <c r="AO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</row>
    <row r="5" spans="1:201" x14ac:dyDescent="0.2">
      <c r="B5" t="s">
        <v>8</v>
      </c>
    </row>
    <row r="6" spans="1:201" x14ac:dyDescent="0.2">
      <c r="A6" s="2" t="s">
        <v>0</v>
      </c>
      <c r="B6">
        <f>AVERAGE(B2:AN2)</f>
        <v>2.3181429999999996</v>
      </c>
    </row>
    <row r="7" spans="1:201" x14ac:dyDescent="0.2">
      <c r="A7" s="2" t="s">
        <v>1</v>
      </c>
      <c r="B7">
        <f t="shared" ref="B7:B8" si="0">AVERAGE(B3:AN3)</f>
        <v>2.2443982857142855</v>
      </c>
    </row>
    <row r="8" spans="1:201" x14ac:dyDescent="0.2">
      <c r="A8" s="2" t="s">
        <v>2</v>
      </c>
      <c r="B8">
        <f t="shared" si="0"/>
        <v>2.8565937666666668</v>
      </c>
    </row>
    <row r="10" spans="1:201" x14ac:dyDescent="0.2">
      <c r="A10" s="3" t="s">
        <v>4</v>
      </c>
    </row>
    <row r="11" spans="1:201" x14ac:dyDescent="0.2">
      <c r="A11" s="2" t="s">
        <v>0</v>
      </c>
      <c r="B11" s="1"/>
      <c r="C11" s="1">
        <v>1.2386159999999999</v>
      </c>
      <c r="D11" s="1">
        <v>1.3268390000000001</v>
      </c>
      <c r="E11" s="1">
        <v>1.8871469999999999</v>
      </c>
      <c r="F11" s="1">
        <v>1.0360199999999999</v>
      </c>
      <c r="G11" s="1">
        <v>1.560295</v>
      </c>
      <c r="H11" s="1">
        <v>1.2412780000000001</v>
      </c>
      <c r="I11" s="1">
        <v>1.076079</v>
      </c>
      <c r="J11" s="1">
        <v>0.72811000000000003</v>
      </c>
      <c r="K11" s="1">
        <v>2.7305549999999998</v>
      </c>
    </row>
    <row r="12" spans="1:201" x14ac:dyDescent="0.2">
      <c r="A12" s="2" t="s">
        <v>1</v>
      </c>
      <c r="B12" s="1"/>
      <c r="C12" s="1">
        <v>1.553472</v>
      </c>
      <c r="D12" s="1">
        <v>2.1126269999999998</v>
      </c>
      <c r="E12" s="1">
        <v>2.359064</v>
      </c>
      <c r="F12" s="1">
        <v>3.2105350000000001</v>
      </c>
      <c r="G12" s="1">
        <v>2.8300339999999999</v>
      </c>
      <c r="H12" s="1">
        <v>2.8027869999999999</v>
      </c>
      <c r="I12" s="1">
        <v>1.7973889999999999</v>
      </c>
      <c r="J12" s="1">
        <v>1.21828</v>
      </c>
      <c r="K12" s="1">
        <v>2.5870099999999998</v>
      </c>
    </row>
    <row r="13" spans="1:201" x14ac:dyDescent="0.2">
      <c r="A13" s="2" t="s">
        <v>2</v>
      </c>
      <c r="B13" s="1"/>
      <c r="C13" s="1">
        <v>1.920703</v>
      </c>
      <c r="D13" s="1">
        <v>0.99922900000000003</v>
      </c>
      <c r="E13" s="1">
        <v>1.3970309999999999</v>
      </c>
      <c r="F13" s="1">
        <v>3.4289130000000001</v>
      </c>
      <c r="G13" s="1">
        <v>1.940358</v>
      </c>
      <c r="H13" s="1">
        <v>1.020184</v>
      </c>
      <c r="I13" s="1">
        <v>2.0411589999999999</v>
      </c>
      <c r="J13" s="1">
        <v>1.3830469999999999</v>
      </c>
      <c r="K13" s="1">
        <v>1.695314</v>
      </c>
    </row>
    <row r="14" spans="1:201" x14ac:dyDescent="0.2">
      <c r="B14" t="s">
        <v>8</v>
      </c>
    </row>
    <row r="15" spans="1:201" x14ac:dyDescent="0.2">
      <c r="A15" s="2" t="s">
        <v>0</v>
      </c>
      <c r="B15">
        <f>AVERAGE(B11:AN11)</f>
        <v>1.4249932222222219</v>
      </c>
    </row>
    <row r="16" spans="1:201" x14ac:dyDescent="0.2">
      <c r="A16" s="2" t="s">
        <v>1</v>
      </c>
      <c r="B16">
        <f t="shared" ref="B16:B17" si="1">AVERAGE(B12:AN12)</f>
        <v>2.2745775555555552</v>
      </c>
    </row>
    <row r="17" spans="1:15" x14ac:dyDescent="0.2">
      <c r="A17" s="2" t="s">
        <v>2</v>
      </c>
      <c r="B17">
        <f t="shared" si="1"/>
        <v>1.7584375555555556</v>
      </c>
    </row>
    <row r="19" spans="1:15" x14ac:dyDescent="0.2">
      <c r="A19" s="3" t="s">
        <v>5</v>
      </c>
    </row>
    <row r="20" spans="1:15" x14ac:dyDescent="0.2">
      <c r="A20" s="2" t="s">
        <v>0</v>
      </c>
      <c r="B20" s="1"/>
      <c r="C20" s="1">
        <v>0.956951</v>
      </c>
      <c r="D20" s="1">
        <v>0.93114300000000005</v>
      </c>
      <c r="E20" s="1">
        <v>1.119515</v>
      </c>
      <c r="F20" s="1">
        <v>9.0708280000000006</v>
      </c>
      <c r="G20" s="1">
        <v>0.91308599999999995</v>
      </c>
      <c r="H20" s="1">
        <v>0.82335599999999998</v>
      </c>
      <c r="I20" s="1">
        <v>0.75505199999999995</v>
      </c>
      <c r="J20" s="1">
        <v>0.61389400000000005</v>
      </c>
      <c r="K20" s="1">
        <v>1.155662</v>
      </c>
      <c r="L20" s="1">
        <v>0.60124299999999997</v>
      </c>
      <c r="M20" s="1">
        <v>0.78301399999999999</v>
      </c>
      <c r="N20" s="1">
        <v>1.8490180000000001</v>
      </c>
    </row>
    <row r="21" spans="1:15" x14ac:dyDescent="0.2">
      <c r="A21" s="2" t="s">
        <v>1</v>
      </c>
      <c r="B21" s="1"/>
      <c r="C21" s="1">
        <v>0.99730399999999997</v>
      </c>
      <c r="D21" s="1">
        <v>1.0141039999999999</v>
      </c>
      <c r="E21" s="1">
        <v>0.97647200000000001</v>
      </c>
      <c r="F21" s="1">
        <v>1.77559</v>
      </c>
      <c r="G21" s="1">
        <v>1.204806</v>
      </c>
      <c r="H21" s="1">
        <v>1.7644</v>
      </c>
      <c r="I21" s="1">
        <v>0.78983899999999996</v>
      </c>
      <c r="J21" s="1">
        <v>1.865753</v>
      </c>
      <c r="K21" s="1">
        <v>0.94183099999999997</v>
      </c>
      <c r="L21" s="1">
        <v>0.87575400000000003</v>
      </c>
      <c r="M21" s="1">
        <v>1.5817669999999999</v>
      </c>
      <c r="N21" s="1">
        <v>1.06938</v>
      </c>
    </row>
    <row r="22" spans="1:15" x14ac:dyDescent="0.2">
      <c r="A22" s="2" t="s">
        <v>2</v>
      </c>
      <c r="B22" s="1"/>
      <c r="C22" s="1">
        <v>0.99090199999999995</v>
      </c>
      <c r="D22" s="1">
        <v>0.83142700000000003</v>
      </c>
      <c r="E22" s="1">
        <v>1.177991</v>
      </c>
      <c r="F22" s="1">
        <v>0.948855</v>
      </c>
      <c r="G22" s="1">
        <v>1.317604</v>
      </c>
      <c r="H22" s="1">
        <v>3.4149129999999999</v>
      </c>
      <c r="I22" s="1">
        <v>0.87322900000000003</v>
      </c>
      <c r="J22" s="1">
        <v>1.2295830000000001</v>
      </c>
      <c r="K22" s="1">
        <v>1.638863</v>
      </c>
      <c r="L22" s="1">
        <v>1.2180899999999999</v>
      </c>
      <c r="M22" s="1">
        <v>1.691746</v>
      </c>
      <c r="N22" s="1"/>
    </row>
    <row r="23" spans="1:15" x14ac:dyDescent="0.2">
      <c r="B23" t="s">
        <v>8</v>
      </c>
    </row>
    <row r="24" spans="1:15" x14ac:dyDescent="0.2">
      <c r="A24" s="2" t="s">
        <v>0</v>
      </c>
      <c r="B24">
        <f>AVERAGE(B20:AN20)</f>
        <v>1.6310635000000004</v>
      </c>
    </row>
    <row r="25" spans="1:15" x14ac:dyDescent="0.2">
      <c r="A25" s="2" t="s">
        <v>1</v>
      </c>
      <c r="B25">
        <f t="shared" ref="B25:B26" si="2">AVERAGE(B21:AN21)</f>
        <v>1.2380833333333334</v>
      </c>
    </row>
    <row r="26" spans="1:15" x14ac:dyDescent="0.2">
      <c r="A26" s="2" t="s">
        <v>2</v>
      </c>
      <c r="B26">
        <f t="shared" si="2"/>
        <v>1.3939275454545454</v>
      </c>
    </row>
    <row r="28" spans="1:15" x14ac:dyDescent="0.2">
      <c r="A28" s="3" t="s">
        <v>6</v>
      </c>
    </row>
    <row r="29" spans="1:15" x14ac:dyDescent="0.2">
      <c r="A29" s="2" t="s">
        <v>0</v>
      </c>
      <c r="B29" s="1"/>
      <c r="C29" s="1">
        <v>0.89619400000000005</v>
      </c>
      <c r="D29" s="1">
        <v>1.0042150000000001</v>
      </c>
      <c r="E29" s="1">
        <v>0.99601200000000001</v>
      </c>
      <c r="F29" s="1">
        <v>1.1064080000000001</v>
      </c>
      <c r="G29" s="1">
        <v>0.936496</v>
      </c>
      <c r="H29" s="1">
        <v>0.81193300000000002</v>
      </c>
      <c r="I29" s="1">
        <v>1.0992839999999999</v>
      </c>
      <c r="J29" s="1">
        <v>0.91007499999999997</v>
      </c>
      <c r="K29" s="1">
        <v>0.92552500000000004</v>
      </c>
      <c r="L29" s="1">
        <v>0.62506600000000001</v>
      </c>
      <c r="M29" s="1">
        <v>0.94557800000000003</v>
      </c>
      <c r="N29" s="1">
        <v>0.728105</v>
      </c>
      <c r="O29" s="1">
        <v>1.289741</v>
      </c>
    </row>
    <row r="30" spans="1:15" x14ac:dyDescent="0.2">
      <c r="A30" s="2" t="s">
        <v>1</v>
      </c>
      <c r="B30" s="1"/>
      <c r="C30" s="1">
        <v>1.0084949999999999</v>
      </c>
      <c r="D30" s="1">
        <v>0.80945500000000004</v>
      </c>
      <c r="E30" s="1">
        <v>0.74345000000000006</v>
      </c>
      <c r="F30" s="1">
        <v>0.91330100000000003</v>
      </c>
      <c r="G30" s="1">
        <v>1.0093780000000001</v>
      </c>
      <c r="H30" s="1">
        <v>1.052551</v>
      </c>
      <c r="I30" s="1">
        <v>0.88795599999999997</v>
      </c>
      <c r="J30" s="1">
        <v>0.92474000000000001</v>
      </c>
      <c r="K30" s="1">
        <v>0.88191799999999998</v>
      </c>
      <c r="L30" s="1"/>
      <c r="M30" s="1">
        <v>0.75295100000000004</v>
      </c>
      <c r="N30" s="1">
        <v>0.94519299999999995</v>
      </c>
      <c r="O30" s="1">
        <v>1.0276240000000001</v>
      </c>
    </row>
    <row r="31" spans="1:15" x14ac:dyDescent="0.2">
      <c r="A31" s="2" t="s">
        <v>2</v>
      </c>
      <c r="B31" s="1"/>
      <c r="C31" s="1">
        <v>0.73438599999999998</v>
      </c>
      <c r="D31" s="1">
        <v>0.78341799999999995</v>
      </c>
      <c r="E31" s="1">
        <v>0.618587</v>
      </c>
      <c r="F31" s="1">
        <v>1.127947</v>
      </c>
      <c r="G31" s="1">
        <v>1.01491</v>
      </c>
      <c r="H31" s="1">
        <v>1.041852</v>
      </c>
      <c r="I31" s="1">
        <v>0.67653099999999999</v>
      </c>
      <c r="J31" s="1">
        <v>0.75646500000000005</v>
      </c>
      <c r="K31" s="1">
        <v>0.75480999999999998</v>
      </c>
      <c r="L31" s="1"/>
      <c r="M31" s="1">
        <v>0.83061600000000002</v>
      </c>
      <c r="N31" s="1">
        <v>1.160328</v>
      </c>
      <c r="O31" s="1">
        <v>0.90765099999999999</v>
      </c>
    </row>
    <row r="32" spans="1:15" x14ac:dyDescent="0.2">
      <c r="B32" t="s">
        <v>8</v>
      </c>
    </row>
    <row r="33" spans="1:10" x14ac:dyDescent="0.2">
      <c r="A33" s="2" t="s">
        <v>0</v>
      </c>
      <c r="B33">
        <f>AVERAGE(B29:AN29)</f>
        <v>0.94420246153846143</v>
      </c>
    </row>
    <row r="34" spans="1:10" x14ac:dyDescent="0.2">
      <c r="A34" s="2" t="s">
        <v>1</v>
      </c>
      <c r="B34">
        <f t="shared" ref="B34:B35" si="3">AVERAGE(B30:AN30)</f>
        <v>0.91308433333333328</v>
      </c>
    </row>
    <row r="35" spans="1:10" x14ac:dyDescent="0.2">
      <c r="A35" s="2" t="s">
        <v>2</v>
      </c>
      <c r="B35">
        <f t="shared" si="3"/>
        <v>0.86729174999999981</v>
      </c>
    </row>
    <row r="37" spans="1:10" x14ac:dyDescent="0.2">
      <c r="A37" s="3" t="s">
        <v>7</v>
      </c>
    </row>
    <row r="38" spans="1:10" x14ac:dyDescent="0.2">
      <c r="A38" s="2" t="s">
        <v>0</v>
      </c>
      <c r="B38" s="1">
        <v>2.0383347700000001</v>
      </c>
      <c r="C38" s="1">
        <v>2.708526</v>
      </c>
      <c r="D38" s="1">
        <v>0.93860600000000005</v>
      </c>
      <c r="E38" s="1">
        <v>1.8347359999999999</v>
      </c>
      <c r="F38" s="1">
        <v>2.4701089999999999</v>
      </c>
      <c r="G38" s="1">
        <v>2.708526</v>
      </c>
      <c r="H38" s="1">
        <v>1.881292</v>
      </c>
      <c r="I38" s="1">
        <v>1.294773</v>
      </c>
      <c r="J38" s="1">
        <v>2.4701089999999999</v>
      </c>
    </row>
    <row r="39" spans="1:10" x14ac:dyDescent="0.2">
      <c r="A39" s="2" t="s">
        <v>1</v>
      </c>
      <c r="B39" s="1">
        <v>1.3201318799999999</v>
      </c>
      <c r="C39" s="1">
        <v>1.881292</v>
      </c>
      <c r="D39" s="1">
        <v>2.250759</v>
      </c>
      <c r="E39" s="1">
        <v>0.47045799999999999</v>
      </c>
      <c r="F39" s="1">
        <v>0.72090399999999999</v>
      </c>
      <c r="G39" s="1">
        <v>0.93860600000000005</v>
      </c>
      <c r="H39" s="1">
        <v>2.250759</v>
      </c>
      <c r="I39" s="1">
        <v>1.3273729999999999</v>
      </c>
      <c r="J39" s="1">
        <v>0.72090399999999999</v>
      </c>
    </row>
    <row r="40" spans="1:10" x14ac:dyDescent="0.2">
      <c r="A40" s="2" t="s">
        <v>2</v>
      </c>
      <c r="B40" s="1">
        <v>1.3827449999999999</v>
      </c>
      <c r="C40" s="1">
        <v>1.294773</v>
      </c>
      <c r="D40" s="1">
        <v>1.3273729999999999</v>
      </c>
      <c r="E40" s="1">
        <v>2.0614650000000001</v>
      </c>
      <c r="F40" s="1">
        <v>1.0058450000000001</v>
      </c>
      <c r="G40" s="1">
        <v>1.8347359999999999</v>
      </c>
      <c r="H40" s="1">
        <v>0.47045799999999999</v>
      </c>
      <c r="I40" s="1">
        <v>2.0614650000000001</v>
      </c>
      <c r="J40" s="1">
        <v>1.0058450000000001</v>
      </c>
    </row>
    <row r="41" spans="1:10" x14ac:dyDescent="0.2">
      <c r="B41" t="s">
        <v>8</v>
      </c>
    </row>
    <row r="42" spans="1:10" x14ac:dyDescent="0.2">
      <c r="A42" s="2" t="s">
        <v>0</v>
      </c>
      <c r="B42">
        <f>AVERAGE(B38:AN38)</f>
        <v>2.0383346411111107</v>
      </c>
    </row>
    <row r="43" spans="1:10" x14ac:dyDescent="0.2">
      <c r="A43" s="2" t="s">
        <v>1</v>
      </c>
      <c r="B43">
        <f t="shared" ref="B43:B44" si="4">AVERAGE(B39:AN39)</f>
        <v>1.3201318755555558</v>
      </c>
    </row>
    <row r="44" spans="1:10" x14ac:dyDescent="0.2">
      <c r="A44" s="2" t="s">
        <v>2</v>
      </c>
      <c r="B44">
        <f t="shared" si="4"/>
        <v>1.3827450000000001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Pei-Lin Cheng</dc:creator>
  <cp:lastModifiedBy>Pei-Lin Cheng</cp:lastModifiedBy>
  <dcterms:created xsi:type="dcterms:W3CDTF">2025-08-07T15:14:44Z</dcterms:created>
  <dcterms:modified xsi:type="dcterms:W3CDTF">2025-08-07T15:26:00Z</dcterms:modified>
</cp:coreProperties>
</file>